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Hoja1" sheetId="1" r:id="rId1"/>
  </sheets>
  <definedNames>
    <definedName name="_xlnm.Print_Area" localSheetId="0">'Hoja1'!$A$1:$M$62</definedName>
  </definedNames>
  <calcPr fullCalcOnLoad="1"/>
</workbook>
</file>

<file path=xl/sharedStrings.xml><?xml version="1.0" encoding="utf-8"?>
<sst xmlns="http://schemas.openxmlformats.org/spreadsheetml/2006/main" count="81" uniqueCount="42">
  <si>
    <t>ALUMNOS POR NIVELES SEGUN FACULTAD</t>
  </si>
  <si>
    <t>AÑO 2013</t>
  </si>
  <si>
    <t>FACULTAD</t>
  </si>
  <si>
    <t>2013 - I</t>
  </si>
  <si>
    <t>2013 - II</t>
  </si>
  <si>
    <t>NIVEL 1</t>
  </si>
  <si>
    <t>NIVEL 2</t>
  </si>
  <si>
    <t>NIVEL 3</t>
  </si>
  <si>
    <t>NIVEL 4</t>
  </si>
  <si>
    <t>NIVEL 5</t>
  </si>
  <si>
    <t>TOTAL</t>
  </si>
  <si>
    <t>AGRONOMIA</t>
  </si>
  <si>
    <t>CIENCIAS</t>
  </si>
  <si>
    <t>CIENCIAS FORESTALES</t>
  </si>
  <si>
    <t>ECON. Y PLANIFICACION</t>
  </si>
  <si>
    <t>ING. AGRICOLA</t>
  </si>
  <si>
    <t>INDUSTRIAS ALIMENTARIAS</t>
  </si>
  <si>
    <t>PESQUERIA</t>
  </si>
  <si>
    <t>ZOOTECNIA</t>
  </si>
  <si>
    <t>Fuente: Oficina de Enseñanza - Unidad de Registro</t>
  </si>
  <si>
    <t>Variación debido a: Retiros de Ciclos, traslados internos y cursos dirigidos</t>
  </si>
  <si>
    <t xml:space="preserve">Nivel 1 </t>
  </si>
  <si>
    <t>=</t>
  </si>
  <si>
    <t>1er año</t>
  </si>
  <si>
    <t xml:space="preserve"> 0 - 40</t>
  </si>
  <si>
    <t>créditos</t>
  </si>
  <si>
    <t>Nivel 2</t>
  </si>
  <si>
    <t>2do año</t>
  </si>
  <si>
    <t>41 - 80</t>
  </si>
  <si>
    <t>Nivel 3</t>
  </si>
  <si>
    <t>3er año</t>
  </si>
  <si>
    <t xml:space="preserve">  81 - 120</t>
  </si>
  <si>
    <t>Nivel 4</t>
  </si>
  <si>
    <t>4to año</t>
  </si>
  <si>
    <t>121 - 160</t>
  </si>
  <si>
    <t>Nivel 5</t>
  </si>
  <si>
    <t>5to año</t>
  </si>
  <si>
    <t>161 - 200</t>
  </si>
  <si>
    <t>ó + créditos</t>
  </si>
  <si>
    <t>AÑO 2014</t>
  </si>
  <si>
    <t>2014 - I</t>
  </si>
  <si>
    <t>2014 -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</si>
</sst>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0" fillId="0" borderId="0" xfId="0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4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1"/>
  <sheetViews>
    <sheetView tabSelected="1" zoomScalePageLayoutView="0" workbookViewId="0" topLeftCell="A9">
      <selection activeCell="K45" sqref="K45"/>
    </sheetView>
  </sheetViews>
  <sheetFormatPr defaultColWidth="11.421875" defaultRowHeight="15"/>
  <cols>
    <col min="1" max="1" width="22.8515625" style="0" customWidth="1"/>
    <col min="2" max="13" width="8.28125" style="0" customWidth="1"/>
  </cols>
  <sheetData>
    <row r="2" spans="1:13" ht="15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.75" thickBot="1">
      <c r="B4" s="3"/>
      <c r="C4" s="3"/>
      <c r="D4" s="3"/>
      <c r="E4" s="3"/>
      <c r="F4" s="3"/>
      <c r="G4" s="3"/>
      <c r="H4" s="4"/>
      <c r="I4" s="3"/>
      <c r="J4" s="3"/>
      <c r="K4" s="3"/>
      <c r="L4" s="3"/>
      <c r="M4" s="3"/>
    </row>
    <row r="5" spans="1:13" ht="20.25" customHeight="1" thickBot="1">
      <c r="A5" s="5" t="s">
        <v>2</v>
      </c>
      <c r="B5" s="6" t="s">
        <v>3</v>
      </c>
      <c r="C5" s="7"/>
      <c r="D5" s="7"/>
      <c r="E5" s="7"/>
      <c r="F5" s="7"/>
      <c r="G5" s="8"/>
      <c r="H5" s="6" t="s">
        <v>4</v>
      </c>
      <c r="I5" s="7"/>
      <c r="J5" s="7"/>
      <c r="K5" s="7"/>
      <c r="L5" s="7"/>
      <c r="M5" s="8"/>
    </row>
    <row r="6" spans="1:13" ht="20.25" customHeight="1" thickBot="1">
      <c r="A6" s="9"/>
      <c r="B6" s="10" t="s">
        <v>5</v>
      </c>
      <c r="C6" s="11" t="s">
        <v>6</v>
      </c>
      <c r="D6" s="12" t="s">
        <v>7</v>
      </c>
      <c r="E6" s="11" t="s">
        <v>8</v>
      </c>
      <c r="F6" s="13" t="s">
        <v>9</v>
      </c>
      <c r="G6" s="13" t="s">
        <v>10</v>
      </c>
      <c r="H6" s="10" t="s">
        <v>5</v>
      </c>
      <c r="I6" s="11" t="s">
        <v>6</v>
      </c>
      <c r="J6" s="12" t="s">
        <v>7</v>
      </c>
      <c r="K6" s="11" t="s">
        <v>8</v>
      </c>
      <c r="L6" s="13" t="s">
        <v>9</v>
      </c>
      <c r="M6" s="14" t="s">
        <v>10</v>
      </c>
    </row>
    <row r="7" spans="1:13" ht="20.25" customHeight="1">
      <c r="A7" s="15" t="s">
        <v>11</v>
      </c>
      <c r="B7" s="16">
        <v>197</v>
      </c>
      <c r="C7" s="17">
        <v>232</v>
      </c>
      <c r="D7" s="18">
        <v>171</v>
      </c>
      <c r="E7" s="17">
        <v>138</v>
      </c>
      <c r="F7" s="19">
        <v>204</v>
      </c>
      <c r="G7" s="20">
        <f>SUM(B7:F7)</f>
        <v>942</v>
      </c>
      <c r="H7" s="16">
        <v>206</v>
      </c>
      <c r="I7" s="17">
        <v>224</v>
      </c>
      <c r="J7" s="18">
        <v>197</v>
      </c>
      <c r="K7" s="17">
        <v>145</v>
      </c>
      <c r="L7" s="19">
        <v>202</v>
      </c>
      <c r="M7" s="20">
        <f>SUM(H7:L7)</f>
        <v>974</v>
      </c>
    </row>
    <row r="8" spans="1:13" ht="20.25" customHeight="1">
      <c r="A8" s="15" t="s">
        <v>12</v>
      </c>
      <c r="B8" s="16">
        <v>148</v>
      </c>
      <c r="C8" s="17">
        <v>177</v>
      </c>
      <c r="D8" s="18">
        <v>128</v>
      </c>
      <c r="E8" s="17">
        <v>130</v>
      </c>
      <c r="F8" s="19">
        <v>193</v>
      </c>
      <c r="G8" s="20">
        <f aca="true" t="shared" si="0" ref="G8:G14">SUM(B8:F8)</f>
        <v>776</v>
      </c>
      <c r="H8" s="16">
        <v>161</v>
      </c>
      <c r="I8" s="17">
        <v>167</v>
      </c>
      <c r="J8" s="18">
        <v>150</v>
      </c>
      <c r="K8" s="17">
        <v>140</v>
      </c>
      <c r="L8" s="19">
        <v>188</v>
      </c>
      <c r="M8" s="20">
        <f aca="true" t="shared" si="1" ref="M8:M14">SUM(H8:L8)</f>
        <v>806</v>
      </c>
    </row>
    <row r="9" spans="1:13" ht="20.25" customHeight="1">
      <c r="A9" s="15" t="s">
        <v>13</v>
      </c>
      <c r="B9" s="16">
        <v>61</v>
      </c>
      <c r="C9" s="17">
        <v>81</v>
      </c>
      <c r="D9" s="18">
        <v>90</v>
      </c>
      <c r="E9" s="17">
        <v>88</v>
      </c>
      <c r="F9" s="19">
        <v>123</v>
      </c>
      <c r="G9" s="20">
        <f t="shared" si="0"/>
        <v>443</v>
      </c>
      <c r="H9" s="16">
        <v>80</v>
      </c>
      <c r="I9" s="17">
        <v>69</v>
      </c>
      <c r="J9" s="18">
        <v>89</v>
      </c>
      <c r="K9" s="17">
        <v>85</v>
      </c>
      <c r="L9" s="19">
        <v>121</v>
      </c>
      <c r="M9" s="20">
        <f t="shared" si="1"/>
        <v>444</v>
      </c>
    </row>
    <row r="10" spans="1:13" ht="20.25" customHeight="1">
      <c r="A10" s="15" t="s">
        <v>14</v>
      </c>
      <c r="B10" s="16">
        <v>185</v>
      </c>
      <c r="C10" s="17">
        <v>173</v>
      </c>
      <c r="D10" s="18">
        <v>177</v>
      </c>
      <c r="E10" s="17">
        <v>176</v>
      </c>
      <c r="F10" s="19">
        <v>235</v>
      </c>
      <c r="G10" s="20">
        <f t="shared" si="0"/>
        <v>946</v>
      </c>
      <c r="H10" s="16">
        <v>212</v>
      </c>
      <c r="I10" s="17">
        <v>171</v>
      </c>
      <c r="J10" s="18">
        <v>163</v>
      </c>
      <c r="K10" s="17">
        <v>165</v>
      </c>
      <c r="L10" s="19">
        <v>236</v>
      </c>
      <c r="M10" s="20">
        <f t="shared" si="1"/>
        <v>947</v>
      </c>
    </row>
    <row r="11" spans="1:13" ht="20.25" customHeight="1">
      <c r="A11" s="15" t="s">
        <v>15</v>
      </c>
      <c r="B11" s="16">
        <v>80</v>
      </c>
      <c r="C11" s="17">
        <v>133</v>
      </c>
      <c r="D11" s="18">
        <v>109</v>
      </c>
      <c r="E11" s="17">
        <v>76</v>
      </c>
      <c r="F11" s="19">
        <v>120</v>
      </c>
      <c r="G11" s="20">
        <f t="shared" si="0"/>
        <v>518</v>
      </c>
      <c r="H11" s="16">
        <v>93</v>
      </c>
      <c r="I11" s="17">
        <v>128</v>
      </c>
      <c r="J11" s="18">
        <v>90</v>
      </c>
      <c r="K11" s="17">
        <v>85</v>
      </c>
      <c r="L11" s="19">
        <v>119</v>
      </c>
      <c r="M11" s="20">
        <f t="shared" si="1"/>
        <v>515</v>
      </c>
    </row>
    <row r="12" spans="1:13" ht="20.25" customHeight="1">
      <c r="A12" s="15" t="s">
        <v>16</v>
      </c>
      <c r="B12" s="16">
        <v>93</v>
      </c>
      <c r="C12" s="17">
        <v>82</v>
      </c>
      <c r="D12" s="18">
        <v>109</v>
      </c>
      <c r="E12" s="17">
        <v>90</v>
      </c>
      <c r="F12" s="19">
        <v>127</v>
      </c>
      <c r="G12" s="20">
        <f t="shared" si="0"/>
        <v>501</v>
      </c>
      <c r="H12" s="16">
        <v>105</v>
      </c>
      <c r="I12" s="17">
        <v>88</v>
      </c>
      <c r="J12" s="18">
        <v>104</v>
      </c>
      <c r="K12" s="17">
        <v>80</v>
      </c>
      <c r="L12" s="19">
        <v>147</v>
      </c>
      <c r="M12" s="20">
        <f t="shared" si="1"/>
        <v>524</v>
      </c>
    </row>
    <row r="13" spans="1:13" ht="20.25" customHeight="1">
      <c r="A13" s="15" t="s">
        <v>17</v>
      </c>
      <c r="B13" s="16">
        <v>96</v>
      </c>
      <c r="C13" s="17">
        <v>86</v>
      </c>
      <c r="D13" s="18">
        <v>76</v>
      </c>
      <c r="E13" s="17">
        <v>65</v>
      </c>
      <c r="F13" s="19">
        <v>83</v>
      </c>
      <c r="G13" s="20">
        <f t="shared" si="0"/>
        <v>406</v>
      </c>
      <c r="H13" s="16">
        <v>107</v>
      </c>
      <c r="I13" s="17">
        <v>97</v>
      </c>
      <c r="J13" s="18">
        <v>72</v>
      </c>
      <c r="K13" s="17">
        <v>68</v>
      </c>
      <c r="L13" s="19">
        <v>84</v>
      </c>
      <c r="M13" s="20">
        <f t="shared" si="1"/>
        <v>428</v>
      </c>
    </row>
    <row r="14" spans="1:13" ht="20.25" customHeight="1">
      <c r="A14" s="15" t="s">
        <v>18</v>
      </c>
      <c r="B14" s="16">
        <v>121</v>
      </c>
      <c r="C14" s="17">
        <v>103</v>
      </c>
      <c r="D14" s="18">
        <v>70</v>
      </c>
      <c r="E14" s="17">
        <v>65</v>
      </c>
      <c r="F14" s="19">
        <v>95</v>
      </c>
      <c r="G14" s="20">
        <f t="shared" si="0"/>
        <v>454</v>
      </c>
      <c r="H14" s="16">
        <v>126</v>
      </c>
      <c r="I14" s="17">
        <v>118</v>
      </c>
      <c r="J14" s="18">
        <v>61</v>
      </c>
      <c r="K14" s="17">
        <v>65</v>
      </c>
      <c r="L14" s="19">
        <v>88</v>
      </c>
      <c r="M14" s="20">
        <f t="shared" si="1"/>
        <v>458</v>
      </c>
    </row>
    <row r="15" spans="1:13" ht="20.25" customHeight="1" thickBot="1">
      <c r="A15" s="21"/>
      <c r="B15" s="22"/>
      <c r="C15" s="23"/>
      <c r="D15" s="24"/>
      <c r="E15" s="23"/>
      <c r="F15" s="25"/>
      <c r="G15" s="13"/>
      <c r="H15" s="22"/>
      <c r="I15" s="23"/>
      <c r="J15" s="24"/>
      <c r="K15" s="23"/>
      <c r="L15" s="25"/>
      <c r="M15" s="26"/>
    </row>
    <row r="16" spans="1:13" ht="20.25" customHeight="1" thickBot="1">
      <c r="A16" s="27" t="s">
        <v>10</v>
      </c>
      <c r="B16" s="10">
        <f>SUM(B7:B14)</f>
        <v>981</v>
      </c>
      <c r="C16" s="11">
        <f aca="true" t="shared" si="2" ref="C16:M16">SUM(C7:C14)</f>
        <v>1067</v>
      </c>
      <c r="D16" s="11">
        <f t="shared" si="2"/>
        <v>930</v>
      </c>
      <c r="E16" s="11">
        <f t="shared" si="2"/>
        <v>828</v>
      </c>
      <c r="F16" s="12">
        <f t="shared" si="2"/>
        <v>1180</v>
      </c>
      <c r="G16" s="10">
        <f t="shared" si="2"/>
        <v>4986</v>
      </c>
      <c r="H16" s="10">
        <f t="shared" si="2"/>
        <v>1090</v>
      </c>
      <c r="I16" s="11">
        <f t="shared" si="2"/>
        <v>1062</v>
      </c>
      <c r="J16" s="11">
        <f t="shared" si="2"/>
        <v>926</v>
      </c>
      <c r="K16" s="11">
        <f t="shared" si="2"/>
        <v>833</v>
      </c>
      <c r="L16" s="12">
        <f t="shared" si="2"/>
        <v>1185</v>
      </c>
      <c r="M16" s="14">
        <f t="shared" si="2"/>
        <v>5096</v>
      </c>
    </row>
    <row r="17" spans="1:13" ht="15">
      <c r="A17" s="28" t="s">
        <v>19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</row>
    <row r="18" spans="1:13" ht="15">
      <c r="A18" s="30" t="s">
        <v>20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4:13" ht="15">
      <c r="D19" s="32" t="s">
        <v>21</v>
      </c>
      <c r="E19" s="31" t="s">
        <v>22</v>
      </c>
      <c r="F19" s="31" t="s">
        <v>23</v>
      </c>
      <c r="G19" s="31" t="s">
        <v>24</v>
      </c>
      <c r="H19" s="31" t="s">
        <v>25</v>
      </c>
      <c r="I19" s="31"/>
      <c r="J19" s="31"/>
      <c r="K19" s="31"/>
      <c r="L19" s="31"/>
      <c r="M19" s="31"/>
    </row>
    <row r="20" spans="4:13" ht="15">
      <c r="D20" s="32" t="s">
        <v>26</v>
      </c>
      <c r="E20" s="31" t="s">
        <v>22</v>
      </c>
      <c r="F20" s="31" t="s">
        <v>27</v>
      </c>
      <c r="G20" s="31" t="s">
        <v>28</v>
      </c>
      <c r="H20" s="31" t="s">
        <v>25</v>
      </c>
      <c r="I20" s="31"/>
      <c r="J20" s="31"/>
      <c r="K20" s="31"/>
      <c r="L20" s="31"/>
      <c r="M20" s="31"/>
    </row>
    <row r="21" spans="4:13" ht="15">
      <c r="D21" s="32" t="s">
        <v>29</v>
      </c>
      <c r="E21" s="31" t="s">
        <v>22</v>
      </c>
      <c r="F21" s="31" t="s">
        <v>30</v>
      </c>
      <c r="G21" s="31" t="s">
        <v>31</v>
      </c>
      <c r="H21" s="31" t="s">
        <v>25</v>
      </c>
      <c r="I21" s="31"/>
      <c r="J21" s="31"/>
      <c r="K21" s="31"/>
      <c r="L21" s="31"/>
      <c r="M21" s="31"/>
    </row>
    <row r="22" spans="4:13" ht="15">
      <c r="D22" s="32" t="s">
        <v>32</v>
      </c>
      <c r="E22" s="31" t="s">
        <v>22</v>
      </c>
      <c r="F22" s="31" t="s">
        <v>33</v>
      </c>
      <c r="G22" s="31" t="s">
        <v>34</v>
      </c>
      <c r="H22" s="31" t="s">
        <v>25</v>
      </c>
      <c r="I22" s="31"/>
      <c r="J22" s="31"/>
      <c r="K22" s="31"/>
      <c r="L22" s="31"/>
      <c r="M22" s="31"/>
    </row>
    <row r="23" spans="4:13" ht="15">
      <c r="D23" s="32" t="s">
        <v>35</v>
      </c>
      <c r="E23" s="31" t="s">
        <v>22</v>
      </c>
      <c r="F23" s="31" t="s">
        <v>36</v>
      </c>
      <c r="G23" s="31" t="s">
        <v>37</v>
      </c>
      <c r="H23" s="33" t="s">
        <v>38</v>
      </c>
      <c r="I23" s="31"/>
      <c r="J23" s="31"/>
      <c r="K23" s="31"/>
      <c r="L23" s="31"/>
      <c r="M23" s="31"/>
    </row>
    <row r="24" spans="2:13" ht="15">
      <c r="B24" s="32"/>
      <c r="C24" s="31"/>
      <c r="D24" s="31"/>
      <c r="E24" s="31"/>
      <c r="F24" s="33"/>
      <c r="G24" s="31"/>
      <c r="H24" s="31"/>
      <c r="I24" s="31"/>
      <c r="J24" s="31"/>
      <c r="K24" s="31"/>
      <c r="L24" s="31"/>
      <c r="M24" s="31"/>
    </row>
    <row r="25" spans="1:13" ht="15.75">
      <c r="A25" s="1" t="s">
        <v>0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>
      <c r="A26" s="2" t="s">
        <v>39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2:13" ht="15.75" thickBot="1">
      <c r="B27" s="3"/>
      <c r="C27" s="3"/>
      <c r="D27" s="3"/>
      <c r="E27" s="3"/>
      <c r="F27" s="3"/>
      <c r="G27" s="3"/>
      <c r="H27" s="4"/>
      <c r="I27" s="3"/>
      <c r="J27" s="3"/>
      <c r="K27" s="3"/>
      <c r="L27" s="3"/>
      <c r="M27" s="3"/>
    </row>
    <row r="28" spans="1:13" ht="20.25" customHeight="1" thickBot="1">
      <c r="A28" s="5" t="s">
        <v>2</v>
      </c>
      <c r="B28" s="6" t="s">
        <v>40</v>
      </c>
      <c r="C28" s="7"/>
      <c r="D28" s="7"/>
      <c r="E28" s="7"/>
      <c r="F28" s="7"/>
      <c r="G28" s="8"/>
      <c r="H28" s="6" t="s">
        <v>41</v>
      </c>
      <c r="I28" s="7"/>
      <c r="J28" s="7"/>
      <c r="K28" s="7"/>
      <c r="L28" s="7"/>
      <c r="M28" s="8"/>
    </row>
    <row r="29" spans="1:13" ht="20.25" customHeight="1" thickBot="1">
      <c r="A29" s="9"/>
      <c r="B29" s="10" t="s">
        <v>5</v>
      </c>
      <c r="C29" s="11" t="s">
        <v>6</v>
      </c>
      <c r="D29" s="12" t="s">
        <v>7</v>
      </c>
      <c r="E29" s="11" t="s">
        <v>8</v>
      </c>
      <c r="F29" s="13" t="s">
        <v>9</v>
      </c>
      <c r="G29" s="13" t="s">
        <v>10</v>
      </c>
      <c r="H29" s="10" t="s">
        <v>5</v>
      </c>
      <c r="I29" s="11" t="s">
        <v>6</v>
      </c>
      <c r="J29" s="12" t="s">
        <v>7</v>
      </c>
      <c r="K29" s="11" t="s">
        <v>8</v>
      </c>
      <c r="L29" s="13" t="s">
        <v>9</v>
      </c>
      <c r="M29" s="14" t="s">
        <v>10</v>
      </c>
    </row>
    <row r="30" spans="1:13" ht="20.25" customHeight="1">
      <c r="A30" s="15" t="s">
        <v>11</v>
      </c>
      <c r="B30" s="16">
        <v>131</v>
      </c>
      <c r="C30" s="17">
        <v>249</v>
      </c>
      <c r="D30" s="18">
        <v>214</v>
      </c>
      <c r="E30" s="17">
        <v>150</v>
      </c>
      <c r="F30" s="19">
        <v>253</v>
      </c>
      <c r="G30" s="20">
        <f>SUM(B30:F30)</f>
        <v>997</v>
      </c>
      <c r="H30" s="16">
        <v>226</v>
      </c>
      <c r="I30" s="17">
        <v>248</v>
      </c>
      <c r="J30" s="18">
        <v>213</v>
      </c>
      <c r="K30" s="17">
        <v>150</v>
      </c>
      <c r="L30" s="19">
        <v>192</v>
      </c>
      <c r="M30" s="20">
        <f>SUM(H30:L30)</f>
        <v>1029</v>
      </c>
    </row>
    <row r="31" spans="1:13" ht="20.25" customHeight="1">
      <c r="A31" s="15" t="s">
        <v>12</v>
      </c>
      <c r="B31" s="16">
        <v>88</v>
      </c>
      <c r="C31" s="17">
        <v>193</v>
      </c>
      <c r="D31" s="18">
        <v>162</v>
      </c>
      <c r="E31" s="17">
        <v>156</v>
      </c>
      <c r="F31" s="19">
        <v>225</v>
      </c>
      <c r="G31" s="20">
        <f aca="true" t="shared" si="3" ref="G31:G37">SUM(B31:F31)</f>
        <v>824</v>
      </c>
      <c r="H31" s="16">
        <v>144</v>
      </c>
      <c r="I31" s="17">
        <v>178</v>
      </c>
      <c r="J31" s="18">
        <v>158</v>
      </c>
      <c r="K31" s="17">
        <v>149</v>
      </c>
      <c r="L31" s="19">
        <v>168</v>
      </c>
      <c r="M31" s="20">
        <f aca="true" t="shared" si="4" ref="M31:M37">SUM(H31:L31)</f>
        <v>797</v>
      </c>
    </row>
    <row r="32" spans="1:13" ht="20.25" customHeight="1">
      <c r="A32" s="15" t="s">
        <v>13</v>
      </c>
      <c r="B32" s="16">
        <v>48</v>
      </c>
      <c r="C32" s="17">
        <v>94</v>
      </c>
      <c r="D32" s="18">
        <v>74</v>
      </c>
      <c r="E32" s="17">
        <v>93</v>
      </c>
      <c r="F32" s="19">
        <v>140</v>
      </c>
      <c r="G32" s="20">
        <f t="shared" si="3"/>
        <v>449</v>
      </c>
      <c r="H32" s="16">
        <v>77</v>
      </c>
      <c r="I32" s="17">
        <v>84</v>
      </c>
      <c r="J32" s="18">
        <v>74</v>
      </c>
      <c r="K32" s="17">
        <v>89</v>
      </c>
      <c r="L32" s="19">
        <v>103</v>
      </c>
      <c r="M32" s="20">
        <f t="shared" si="4"/>
        <v>427</v>
      </c>
    </row>
    <row r="33" spans="1:13" ht="20.25" customHeight="1">
      <c r="A33" s="15" t="s">
        <v>14</v>
      </c>
      <c r="B33" s="16">
        <v>151</v>
      </c>
      <c r="C33" s="17">
        <v>190</v>
      </c>
      <c r="D33" s="18">
        <v>152</v>
      </c>
      <c r="E33" s="17">
        <v>145</v>
      </c>
      <c r="F33" s="19">
        <v>295</v>
      </c>
      <c r="G33" s="20">
        <f t="shared" si="3"/>
        <v>933</v>
      </c>
      <c r="H33" s="16">
        <v>231</v>
      </c>
      <c r="I33" s="17">
        <v>190</v>
      </c>
      <c r="J33" s="18">
        <v>149</v>
      </c>
      <c r="K33" s="17">
        <v>154</v>
      </c>
      <c r="L33" s="19">
        <v>235</v>
      </c>
      <c r="M33" s="20">
        <f t="shared" si="4"/>
        <v>959</v>
      </c>
    </row>
    <row r="34" spans="1:13" ht="20.25" customHeight="1">
      <c r="A34" s="15" t="s">
        <v>15</v>
      </c>
      <c r="B34" s="16">
        <v>65</v>
      </c>
      <c r="C34" s="17">
        <v>117</v>
      </c>
      <c r="D34" s="18">
        <v>102</v>
      </c>
      <c r="E34" s="17">
        <v>83</v>
      </c>
      <c r="F34" s="19">
        <v>179</v>
      </c>
      <c r="G34" s="20">
        <f t="shared" si="3"/>
        <v>546</v>
      </c>
      <c r="H34" s="16">
        <v>96</v>
      </c>
      <c r="I34" s="17">
        <v>110</v>
      </c>
      <c r="J34" s="18">
        <v>100</v>
      </c>
      <c r="K34" s="17">
        <v>84</v>
      </c>
      <c r="L34" s="19">
        <v>131</v>
      </c>
      <c r="M34" s="20">
        <f t="shared" si="4"/>
        <v>521</v>
      </c>
    </row>
    <row r="35" spans="1:13" ht="20.25" customHeight="1">
      <c r="A35" s="15" t="s">
        <v>16</v>
      </c>
      <c r="B35" s="16">
        <v>74</v>
      </c>
      <c r="C35" s="17">
        <v>114</v>
      </c>
      <c r="D35" s="18">
        <v>89</v>
      </c>
      <c r="E35" s="17">
        <v>106</v>
      </c>
      <c r="F35" s="19">
        <v>146</v>
      </c>
      <c r="G35" s="20">
        <f t="shared" si="3"/>
        <v>529</v>
      </c>
      <c r="H35" s="16">
        <v>121</v>
      </c>
      <c r="I35" s="17">
        <v>114</v>
      </c>
      <c r="J35" s="18">
        <v>86</v>
      </c>
      <c r="K35" s="17">
        <v>107</v>
      </c>
      <c r="L35" s="19">
        <v>100</v>
      </c>
      <c r="M35" s="20">
        <f t="shared" si="4"/>
        <v>528</v>
      </c>
    </row>
    <row r="36" spans="1:13" ht="20.25" customHeight="1">
      <c r="A36" s="15" t="s">
        <v>17</v>
      </c>
      <c r="B36" s="16">
        <v>67</v>
      </c>
      <c r="C36" s="17">
        <v>111</v>
      </c>
      <c r="D36" s="18">
        <v>59</v>
      </c>
      <c r="E36" s="17">
        <v>57</v>
      </c>
      <c r="F36" s="19">
        <v>117</v>
      </c>
      <c r="G36" s="20">
        <f t="shared" si="3"/>
        <v>411</v>
      </c>
      <c r="H36" s="16">
        <v>102</v>
      </c>
      <c r="I36" s="17">
        <v>106</v>
      </c>
      <c r="J36" s="18">
        <v>59</v>
      </c>
      <c r="K36" s="17">
        <v>57</v>
      </c>
      <c r="L36" s="19">
        <v>92</v>
      </c>
      <c r="M36" s="20">
        <f t="shared" si="4"/>
        <v>416</v>
      </c>
    </row>
    <row r="37" spans="1:13" ht="20.25" customHeight="1">
      <c r="A37" s="15" t="s">
        <v>18</v>
      </c>
      <c r="B37" s="16">
        <v>102</v>
      </c>
      <c r="C37" s="17">
        <v>125</v>
      </c>
      <c r="D37" s="18">
        <v>67</v>
      </c>
      <c r="E37" s="17">
        <v>53</v>
      </c>
      <c r="F37" s="19">
        <v>122</v>
      </c>
      <c r="G37" s="20">
        <f t="shared" si="3"/>
        <v>469</v>
      </c>
      <c r="H37" s="16">
        <v>145</v>
      </c>
      <c r="I37" s="17">
        <v>112</v>
      </c>
      <c r="J37" s="18">
        <v>67</v>
      </c>
      <c r="K37" s="17">
        <v>53</v>
      </c>
      <c r="L37" s="19">
        <v>103</v>
      </c>
      <c r="M37" s="20">
        <f t="shared" si="4"/>
        <v>480</v>
      </c>
    </row>
    <row r="38" spans="1:13" ht="20.25" customHeight="1" thickBot="1">
      <c r="A38" s="21"/>
      <c r="B38" s="35"/>
      <c r="C38" s="36"/>
      <c r="D38" s="37"/>
      <c r="E38" s="36"/>
      <c r="F38" s="38"/>
      <c r="G38" s="39"/>
      <c r="H38" s="35"/>
      <c r="I38" s="36"/>
      <c r="J38" s="37"/>
      <c r="K38" s="36"/>
      <c r="L38" s="38"/>
      <c r="M38" s="40"/>
    </row>
    <row r="39" spans="1:13" ht="20.25" customHeight="1" thickBot="1">
      <c r="A39" s="27" t="s">
        <v>10</v>
      </c>
      <c r="B39" s="10">
        <f>SUM(B30:B37)</f>
        <v>726</v>
      </c>
      <c r="C39" s="11">
        <f aca="true" t="shared" si="5" ref="C39:M39">SUM(C30:C37)</f>
        <v>1193</v>
      </c>
      <c r="D39" s="11">
        <f t="shared" si="5"/>
        <v>919</v>
      </c>
      <c r="E39" s="11">
        <f t="shared" si="5"/>
        <v>843</v>
      </c>
      <c r="F39" s="12">
        <f t="shared" si="5"/>
        <v>1477</v>
      </c>
      <c r="G39" s="10">
        <f t="shared" si="5"/>
        <v>5158</v>
      </c>
      <c r="H39" s="10">
        <f t="shared" si="5"/>
        <v>1142</v>
      </c>
      <c r="I39" s="11">
        <f t="shared" si="5"/>
        <v>1142</v>
      </c>
      <c r="J39" s="11">
        <f t="shared" si="5"/>
        <v>906</v>
      </c>
      <c r="K39" s="11">
        <f t="shared" si="5"/>
        <v>843</v>
      </c>
      <c r="L39" s="12">
        <f t="shared" si="5"/>
        <v>1124</v>
      </c>
      <c r="M39" s="14">
        <f t="shared" si="5"/>
        <v>5157</v>
      </c>
    </row>
    <row r="40" spans="1:13" ht="15">
      <c r="A40" s="28" t="s">
        <v>19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</row>
    <row r="41" spans="1:13" ht="15">
      <c r="A41" s="30" t="s">
        <v>20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</sheetData>
  <sheetProtection/>
  <mergeCells count="10">
    <mergeCell ref="A26:M26"/>
    <mergeCell ref="A28:A29"/>
    <mergeCell ref="B28:G28"/>
    <mergeCell ref="H28:M28"/>
    <mergeCell ref="A2:M2"/>
    <mergeCell ref="A3:M3"/>
    <mergeCell ref="A5:A6"/>
    <mergeCell ref="B5:G5"/>
    <mergeCell ref="H5:M5"/>
    <mergeCell ref="A25:M25"/>
  </mergeCells>
  <printOptions/>
  <pageMargins left="0.7" right="0.7" top="0.75" bottom="0.75" header="0.3" footer="0.3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2015-10-21T15:45:36Z</dcterms:created>
  <dcterms:modified xsi:type="dcterms:W3CDTF">2015-10-21T15:47:53Z</dcterms:modified>
  <cp:category/>
  <cp:version/>
  <cp:contentType/>
  <cp:contentStatus/>
</cp:coreProperties>
</file>